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<sst xmlns="http://schemas.openxmlformats.org/spreadsheetml/2006/main" count="91" uniqueCount="52">
  <si>
    <t>Section</t>
  </si>
  <si>
    <t>Item</t>
  </si>
  <si>
    <t>Which copy, which period</t>
  </si>
  <si>
    <t>Status</t>
  </si>
  <si>
    <t>Date received</t>
  </si>
  <si>
    <t>Notes</t>
  </si>
  <si>
    <t>Build the payee list</t>
  </si>
  <si>
    <t>Run the vendor payments report for January to December</t>
  </si>
  <si>
    <t>By payee, with the payment method of each payment.</t>
  </si>
  <si>
    <t>Waiting</t>
  </si>
  <si>
    <t>Remove payments made by card or through a payment app</t>
  </si>
  <si>
    <t>Reported on Form 1099-K by the processor.</t>
  </si>
  <si>
    <t>Remove payments to corporations</t>
  </si>
  <si>
    <t>Keep attorneys and medical or health care providers.</t>
  </si>
  <si>
    <t>Remove merchandise, freight, storage and phone payments</t>
  </si>
  <si>
    <t/>
  </si>
  <si>
    <t>Collect invoices for any payee whose service is unclear</t>
  </si>
  <si>
    <t>Collect and check payee details</t>
  </si>
  <si>
    <t>Form W-9 on file for every remaining payee</t>
  </si>
  <si>
    <t>Name, number, entity type, signature and date.</t>
  </si>
  <si>
    <t>Request missing W-9 forms from the vendors</t>
  </si>
  <si>
    <t>Keep a record of each request.</t>
  </si>
  <si>
    <t>Check name and number pairs</t>
  </si>
  <si>
    <t>IRS TIN Matching, or a format check first.</t>
  </si>
  <si>
    <t>Flag payees with no valid number for backup withholding</t>
  </si>
  <si>
    <t>Review workers paid like staff for classification</t>
  </si>
  <si>
    <t>Contracts and work arrangements, from the client.</t>
  </si>
  <si>
    <t>Prepare the forms</t>
  </si>
  <si>
    <t>Form 1099-NEC for services and attorneys’ fees</t>
  </si>
  <si>
    <t>Box 1a, at the 2026 threshold.</t>
  </si>
  <si>
    <t>Form 1099-MISC for rents, royalties, medical payments and attorney gross proceeds</t>
  </si>
  <si>
    <t>Each amount in its own box.</t>
  </si>
  <si>
    <t>Check the new cash tips boxes</t>
  </si>
  <si>
    <t>Box 1b on Form 1099-NEC, Box 13a on Form 1099-MISC.</t>
  </si>
  <si>
    <t>Check whether the client’s state wants its own copy</t>
  </si>
  <si>
    <t>Furnish, file and keep</t>
  </si>
  <si>
    <t>Furnish Form 1099-NEC to recipients and file it with the IRS</t>
  </si>
  <si>
    <t>Same date; for 2026 payments, February 1, 2027.</t>
  </si>
  <si>
    <t>Furnish Form 1099-MISC to recipients</t>
  </si>
  <si>
    <t>File Form 1099-MISC with the IRS</t>
  </si>
  <si>
    <t>Paper or electronic deadline, whichever applies.</t>
  </si>
  <si>
    <t>E-file when the total reaches the e-file threshold</t>
  </si>
  <si>
    <t>IRIS, or the client’s filing software.</t>
  </si>
  <si>
    <t>Save the payee list, W-9 forms and filed copies</t>
  </si>
  <si>
    <t>With the year-end records.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</si>
  <si>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</si>
  <si>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</si>
  <si>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</si>
  <si>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</si>
  <si>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</si>
  <si>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</si>
  <si>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1099 year-end checklist  |  dokutrak.com/checklists/year-end-close/1099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</si>
</sst>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15</v>
      </c>
      <c r="D6" s="2" t="s">
        <v>9</v>
      </c>
      <c r="E6" s="3"/>
    </row>
    <row r="7" spans="1:5" s="2" customFormat="1" x14ac:dyDescent="0.25">
      <c r="A7" s="2" t="s">
        <v>17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17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17</v>
      </c>
      <c r="B9" s="2" t="s">
        <v>22</v>
      </c>
      <c r="C9" s="2" t="s">
        <v>23</v>
      </c>
      <c r="D9" s="2" t="s">
        <v>9</v>
      </c>
      <c r="E9" s="3"/>
    </row>
    <row r="10" spans="1:5" s="2" customFormat="1" x14ac:dyDescent="0.25">
      <c r="A10" s="2" t="s">
        <v>17</v>
      </c>
      <c r="B10" s="2" t="s">
        <v>24</v>
      </c>
      <c r="C10" s="2" t="s">
        <v>15</v>
      </c>
      <c r="D10" s="2" t="s">
        <v>9</v>
      </c>
      <c r="E10" s="3"/>
    </row>
    <row r="11" spans="1:5" s="2" customFormat="1" x14ac:dyDescent="0.25">
      <c r="A11" s="2" t="s">
        <v>17</v>
      </c>
      <c r="B11" s="2" t="s">
        <v>25</v>
      </c>
      <c r="C11" s="2" t="s">
        <v>26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28</v>
      </c>
      <c r="C12" s="2" t="s">
        <v>29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30</v>
      </c>
      <c r="C13" s="2" t="s">
        <v>31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32</v>
      </c>
      <c r="C14" s="2" t="s">
        <v>33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34</v>
      </c>
      <c r="C15" s="2" t="s">
        <v>15</v>
      </c>
      <c r="D15" s="2" t="s">
        <v>9</v>
      </c>
      <c r="E15" s="3"/>
    </row>
    <row r="16" spans="1:5" s="2" customFormat="1" x14ac:dyDescent="0.25">
      <c r="A16" s="2" t="s">
        <v>35</v>
      </c>
      <c r="B16" s="2" t="s">
        <v>36</v>
      </c>
      <c r="C16" s="2" t="s">
        <v>37</v>
      </c>
      <c r="D16" s="2" t="s">
        <v>9</v>
      </c>
      <c r="E16" s="3"/>
    </row>
    <row r="17" spans="1:5" s="2" customFormat="1" x14ac:dyDescent="0.25">
      <c r="A17" s="2" t="s">
        <v>35</v>
      </c>
      <c r="B17" s="2" t="s">
        <v>38</v>
      </c>
      <c r="C17" s="2" t="s">
        <v>15</v>
      </c>
      <c r="D17" s="2" t="s">
        <v>9</v>
      </c>
      <c r="E17" s="3"/>
    </row>
    <row r="18" spans="1:5" s="2" customFormat="1" x14ac:dyDescent="0.25">
      <c r="A18" s="2" t="s">
        <v>35</v>
      </c>
      <c r="B18" s="2" t="s">
        <v>39</v>
      </c>
      <c r="C18" s="2" t="s">
        <v>40</v>
      </c>
      <c r="D18" s="2" t="s">
        <v>9</v>
      </c>
      <c r="E18" s="3"/>
    </row>
    <row r="19" spans="1:5" s="2" customFormat="1" x14ac:dyDescent="0.25">
      <c r="A19" s="2" t="s">
        <v>35</v>
      </c>
      <c r="B19" s="2" t="s">
        <v>41</v>
      </c>
      <c r="C19" s="2" t="s">
        <v>42</v>
      </c>
      <c r="D19" s="2" t="s">
        <v>9</v>
      </c>
      <c r="E19" s="3"/>
    </row>
    <row r="20" spans="1:5" s="2" customFormat="1" x14ac:dyDescent="0.25">
      <c r="A20" s="2" t="s">
        <v>35</v>
      </c>
      <c r="B20" s="2" t="s">
        <v>43</v>
      </c>
      <c r="C20" s="2" t="s">
        <v>44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45</v>
      </c>
      <c r="B1" s="5" t="s">
        <v>15</v>
      </c>
    </row>
    <row r="2" spans="1:2" x14ac:dyDescent="0.25">
      <c r="A2" t="s">
        <v>46</v>
      </c>
      <c r="B2" s="2">
        <f>COUNTIF(Checklist!D2:D20,"Received")</f>
      </c>
    </row>
    <row r="3" spans="1:2" x14ac:dyDescent="0.25">
      <c r="A3" t="s">
        <v>47</v>
      </c>
      <c r="B3" s="2">
        <f>COUNTIF(Checklist!D2:D20,"Waiting")+COUNTIF(Checklist!D2:D20,"Re-upload")</f>
      </c>
    </row>
    <row r="4" spans="1:2" x14ac:dyDescent="0.25">
      <c r="A4" t="s">
        <v>48</v>
      </c>
      <c r="B4" s="2">
        <f>COUNTIF(Checklist!D2:D20,"Not needed")</f>
      </c>
    </row>
    <row r="6" spans="1:2" x14ac:dyDescent="0.25">
      <c r="A6" t="s">
        <v>49</v>
      </c>
      <c r="B6" s="2" t="s">
        <v>50</v>
      </c>
    </row>
    <row r="7" spans="1:2" x14ac:dyDescent="0.25">
      <c r="A7" t="s">
        <v>15</v>
      </c>
      <c r="B7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1099 year-end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