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<sst xmlns="http://schemas.openxmlformats.org/spreadsheetml/2006/main" count="91" uniqueCount="55">
  <si>
    <t>Section</t>
  </si>
  <si>
    <t>Item</t>
  </si>
  <si>
    <t>Which copy, which period</t>
  </si>
  <si>
    <t>Status</t>
  </si>
  <si>
    <t>Date received</t>
  </si>
  <si>
    <t>Notes</t>
  </si>
  <si>
    <t>Documents to request for the estimates</t>
  </si>
  <si>
    <t>Contractor timesheets for the month</t>
  </si>
  <si>
    <t>Hours worked through the last day, for unbilled contractor work.</t>
  </si>
  <si>
    <t>Waiting</t>
  </si>
  <si>
    <t>Service contracts with a fixed monthly fee</t>
  </si>
  <si>
    <t>Rate and term; requested once, then kept on file.</t>
  </si>
  <si>
    <t>The last three bills for each utility or recurring vendor</t>
  </si>
  <si>
    <t>Basis for a cost-per-day estimate.</t>
  </si>
  <si>
    <t>Next payroll register or pay stubs</t>
  </si>
  <si>
    <t>Gross wages for days worked in the closing month.</t>
  </si>
  <si>
    <t>Loan statement or promissory note</t>
  </si>
  <si>
    <t>Balance, rate and last payment date.</t>
  </si>
  <si>
    <t>Post the accruals</t>
  </si>
  <si>
    <t>Accrue vendor bills not yet received</t>
  </si>
  <si>
    <t>Dr Expense / Cr Accrued liabilities. Reverse day 1 of next month.</t>
  </si>
  <si>
    <t>Accrue utilities</t>
  </si>
  <si>
    <t>Example: last bill $310 for 31 days = $10 a day; 12 unbilled days = $120.</t>
  </si>
  <si>
    <t>Accrue payroll after the last payday</t>
  </si>
  <si>
    <t>Gross wages for the unpaid days plus employer payroll taxes.</t>
  </si>
  <si>
    <t>Accrue loan interest</t>
  </si>
  <si>
    <t>Principal x annual rate / 365 x days since the last payment.</t>
  </si>
  <si>
    <t>Accrue revenue for work done but not invoiced</t>
  </si>
  <si>
    <t>Dr Unbilled receivable / Cr Revenue; support: engagement or delivery record.</t>
  </si>
  <si>
    <t>Accrue bonuses or commissions</t>
  </si>
  <si>
    <t>From the written plan or the owner’s email setting the amount.</t>
  </si>
  <si>
    <t>Post the recurring adjustments</t>
  </si>
  <si>
    <t>Earn down deferred revenue</t>
  </si>
  <si>
    <t>Dr Deferred revenue / Cr Revenue for the month’s share of each contract.</t>
  </si>
  <si>
    <t>Amortize prepaid expenses</t>
  </si>
  <si>
    <t>From the prepaid schedule total for the month.</t>
  </si>
  <si>
    <t>Post depreciation</t>
  </si>
  <si>
    <t>From the fixed asset register.</t>
  </si>
  <si>
    <t>Worksheet and next-month check</t>
  </si>
  <si>
    <t>Fill one worksheet line per accrual</t>
  </si>
  <si>
    <t>Vendor, description, method, amount, document reference, reversal date.</t>
  </si>
  <si>
    <t>Record the firm’s dollar floor for accruals on the worksheet</t>
  </si>
  <si>
    <t/>
  </si>
  <si>
    <t>Set each accrual to reverse on the first day of next month</t>
  </si>
  <si>
    <t>Reversing or auto-reversing journal in the software.</t>
  </si>
  <si>
    <t>Next month: confirm the reversal and the actual bill posted</t>
  </si>
  <si>
    <t>Add the actual amount and the difference to the worksheet.</t>
  </si>
  <si>
    <t>Adjust the estimate method where the difference was large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</si>
  <si>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</si>
  <si>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</si>
  <si>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</si>
  <si>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</si>
  <si>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</si>
  <si>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</si>
  <si>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Month-end accruals and journal entries checklist  |  dokutrak.com/checklists/month-end-close/journal-entries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</si>
</sst>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18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42</v>
      </c>
      <c r="D20" s="2" t="s">
        <v>9</v>
      </c>
      <c r="E20" s="3"/>
    </row>
  </sheetData>
  <autoFilter ref="A1:F1"/>
  <dataValidations count="2">
    <dataValidation type="list" allowBlank="1" sqref="D10:D20">
      <formula1>"Waiting,Received,Re-upload,Not needed"</formula1>
    </dataValidation>
    <dataValidation type="list" allowBlank="1" sqref="D2:D20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48</v>
      </c>
      <c r="B1" s="5" t="s">
        <v>42</v>
      </c>
    </row>
    <row r="2" spans="1:2" x14ac:dyDescent="0.25">
      <c r="A2" t="s">
        <v>49</v>
      </c>
      <c r="B2" s="2">
        <f>COUNTIF(Checklist!D2:D20,"Received")</f>
      </c>
    </row>
    <row r="3" spans="1:2" x14ac:dyDescent="0.25">
      <c r="A3" t="s">
        <v>50</v>
      </c>
      <c r="B3" s="2">
        <f>COUNTIF(Checklist!D2:D20,"Waiting")+COUNTIF(Checklist!D2:D20,"Re-upload")</f>
      </c>
    </row>
    <row r="4" spans="1:2" x14ac:dyDescent="0.25">
      <c r="A4" t="s">
        <v>51</v>
      </c>
      <c r="B4" s="2">
        <f>COUNTIF(Checklist!D2:D20,"Not needed")</f>
      </c>
    </row>
    <row r="6" spans="1:2" x14ac:dyDescent="0.25">
      <c r="A6" t="s">
        <v>52</v>
      </c>
      <c r="B6" s="2" t="s">
        <v>53</v>
      </c>
    </row>
    <row r="7" spans="1:2" x14ac:dyDescent="0.25">
      <c r="A7" t="s">
        <v>42</v>
      </c>
      <c r="B7" s="2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Month-end accruals and journal entries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