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<sst xmlns="http://schemas.openxmlformats.org/spreadsheetml/2006/main" count="91" uniqueCount="57">
  <si>
    <t>Section</t>
  </si>
  <si>
    <t>Item</t>
  </si>
  <si>
    <t>Which copy, which period</t>
  </si>
  <si>
    <t>Status</t>
  </si>
  <si>
    <t>Date received</t>
  </si>
  <si>
    <t>Notes</t>
  </si>
  <si>
    <t>From Walmart and the Spark Driver app</t>
  </si>
  <si>
    <t>Form 1099-NEC from Walmart</t>
  </si>
  <si>
    <t>App: Account, Tax Documents; check it carries your SSN</t>
  </si>
  <si>
    <t>Waiting</t>
  </si>
  <si>
    <t>Form 1099-INT from Walmart, if one was issued</t>
  </si>
  <si>
    <t>Same Tax Documents screen</t>
  </si>
  <si>
    <t>Trip receipts or earnings history for the full year</t>
  </si>
  <si>
    <t>Delivery pay, incentives and tips; the record if no 1099 came</t>
  </si>
  <si>
    <t>Tip total for the year</t>
  </si>
  <si>
    <t>From the Earnings tab; the 1099 shows tips inside one total</t>
  </si>
  <si>
    <t>Bank or debit card statements with Spark deposits</t>
  </si>
  <si>
    <t>Every month of the year</t>
  </si>
  <si>
    <t>Trip mileage and the car</t>
  </si>
  <si>
    <t>Trip mileage log you kept yourself</t>
  </si>
  <si>
    <t>Store, customer area, miles; 2026 split at July 1</t>
  </si>
  <si>
    <t>Odometer readings on the first and last day of the year</t>
  </si>
  <si>
    <t>Total miles, for the business-use share</t>
  </si>
  <si>
    <t>Date the car was first used for Spark trips</t>
  </si>
  <si>
    <t>Needed for the mileage-rate choice</t>
  </si>
  <si>
    <t>Car loan statement with interest paid</t>
  </si>
  <si>
    <t>Lender’s year-end statement</t>
  </si>
  <si>
    <t>Gas, repair, insurance and registration receipts</t>
  </si>
  <si>
    <t>Only for actual costs instead of the rate</t>
  </si>
  <si>
    <t>Parking and toll receipts from trips</t>
  </si>
  <si>
    <t>Store lots, garages, toll roads</t>
  </si>
  <si>
    <t>Bags, cart and phone</t>
  </si>
  <si>
    <t>Insulated bags and folding cart receipts</t>
  </si>
  <si>
    <t>Date and price of each</t>
  </si>
  <si>
    <t>Phone mount, charger and cable receipts</t>
  </si>
  <si>
    <t>Or card statement lines</t>
  </si>
  <si>
    <t>Phone bill and your share used for Spark</t>
  </si>
  <si>
    <t>Yearly total and your estimate</t>
  </si>
  <si>
    <t>Other income and tax paid</t>
  </si>
  <si>
    <t>Estimated tax payment confirmations</t>
  </si>
  <si>
    <t>Form 1040-ES or IRS online payments, with dates</t>
  </si>
  <si>
    <t>Forms from other gig apps</t>
  </si>
  <si>
    <t>DoorDash, Instacart, Amazon Flex; miles logged once</t>
  </si>
  <si>
    <t>Form W-2 from a regular job</t>
  </si>
  <si>
    <t>Its withholding can cover Spark tax</t>
  </si>
  <si>
    <t>Health insurance premium statements</t>
  </si>
  <si>
    <t>If you paid your own plan</t>
  </si>
  <si>
    <t>Last year’s return</t>
  </si>
  <si>
    <t>Schedule C and the car’s history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</si>
  <si>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</si>
  <si>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</si>
  <si>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</si>
  <si>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</si>
  <si>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</si>
  <si>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</si>
  <si>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</si>
  <si>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Spark Driver return: Walmart forms and trip records  |  dokutrak.com/checklists/tax-documents/spark-drivers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</si>
</sst>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18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38</v>
      </c>
      <c r="B20" s="2" t="s">
        <v>47</v>
      </c>
      <c r="C20" s="2" t="s">
        <v>48</v>
      </c>
      <c r="D20" s="2" t="s">
        <v>9</v>
      </c>
      <c r="E20" s="3"/>
    </row>
  </sheetData>
  <autoFilter ref="A1:F1"/>
  <dataValidations count="2">
    <dataValidation type="list" allowBlank="1" sqref="D10:D20">
      <formula1>"Waiting,Received,Re-upload,Not needed"</formula1>
    </dataValidation>
    <dataValidation type="list" allowBlank="1" sqref="D2:D20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49</v>
      </c>
      <c r="B1" s="5" t="s">
        <v>50</v>
      </c>
    </row>
    <row r="2" spans="1:2" x14ac:dyDescent="0.25">
      <c r="A2" t="s">
        <v>51</v>
      </c>
      <c r="B2" s="2">
        <f>COUNTIF(Checklist!D2:D20,"Received")</f>
      </c>
    </row>
    <row r="3" spans="1:2" x14ac:dyDescent="0.25">
      <c r="A3" t="s">
        <v>52</v>
      </c>
      <c r="B3" s="2">
        <f>COUNTIF(Checklist!D2:D20,"Waiting")+COUNTIF(Checklist!D2:D20,"Re-upload")</f>
      </c>
    </row>
    <row r="4" spans="1:2" x14ac:dyDescent="0.25">
      <c r="A4" t="s">
        <v>53</v>
      </c>
      <c r="B4" s="2">
        <f>COUNTIF(Checklist!D2:D20,"Not needed")</f>
      </c>
    </row>
    <row r="6" spans="1:2" x14ac:dyDescent="0.25">
      <c r="A6" t="s">
        <v>54</v>
      </c>
      <c r="B6" s="2" t="s">
        <v>55</v>
      </c>
    </row>
    <row r="7" spans="1:2" x14ac:dyDescent="0.25">
      <c r="A7" t="s">
        <v>50</v>
      </c>
      <c r="B7" s="2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Spark Driver return: Walmart forms and trip records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