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<sst xmlns="http://schemas.openxmlformats.org/spreadsheetml/2006/main" count="91" uniqueCount="58">
  <si>
    <t>Section</t>
  </si>
  <si>
    <t>Item</t>
  </si>
  <si>
    <t>Which copy, which period</t>
  </si>
  <si>
    <t>Status</t>
  </si>
  <si>
    <t>Date received</t>
  </si>
  <si>
    <t>Notes</t>
  </si>
  <si>
    <t>Pay and allowances</t>
  </si>
  <si>
    <t>Form W-2 from DFAS, downloaded from myPay</t>
  </si>
  <si>
    <t>Box 12 code Q shows nontaxable combat pay; code P, excluded moving payments</t>
  </si>
  <si>
    <t>Waiting</t>
  </si>
  <si>
    <t>December Leave and Earnings Statement</t>
  </si>
  <si>
    <t>To check allowances and which state was withheld</t>
  </si>
  <si>
    <t>Civilian Forms W-2 for a reservist’s or spouse’s other jobs</t>
  </si>
  <si>
    <t>One per employer and per state worked</t>
  </si>
  <si>
    <t>Form 1099-R for military retired pay or TSP distributions</t>
  </si>
  <si>
    <t>From DFAS or the TSP; note any tax-exempt combat zone balance</t>
  </si>
  <si>
    <t>Combat zone service</t>
  </si>
  <si>
    <t>Deployment orders with dates in and out of the combat zone</t>
  </si>
  <si>
    <t>Supports the exclusion and the filing extension</t>
  </si>
  <si>
    <t>Hospital records tied to combat zone service, if any</t>
  </si>
  <si>
    <t>Dates extend the deadlines too</t>
  </si>
  <si>
    <t>IRS notices received while deployed</t>
  </si>
  <si>
    <t>Bring the envelope dates as well</t>
  </si>
  <si>
    <t>Power of attorney, Form 2848 or a general military POA</t>
  </si>
  <si>
    <t>If a spouse or someone else files while you are away</t>
  </si>
  <si>
    <t>PCS moves</t>
  </si>
  <si>
    <t>PCS orders for each move in the year</t>
  </si>
  <si>
    <t>One Form 3903 per move</t>
  </si>
  <si>
    <t>Travel voucher or settlement from DFAS</t>
  </si>
  <si>
    <t>Shows dislocation, lodging and other allowances paid</t>
  </si>
  <si>
    <t>Receipts for moving costs the government did not cover</t>
  </si>
  <si>
    <t>Packing, storage, lodging and travel for the household</t>
  </si>
  <si>
    <t>Home sale closing statement, if you sold after a PCS</t>
  </si>
  <si>
    <t>Plus Form 1099-S and the dates of extended duty away</t>
  </si>
  <si>
    <t>Reserve and Guard duty</t>
  </si>
  <si>
    <t>Drill and annual training orders</t>
  </si>
  <si>
    <t>Only trips more than 100 miles from home count</t>
  </si>
  <si>
    <t>Mileage, airfare and lodging receipts for each trip</t>
  </si>
  <si>
    <t>Less anything the unit paid back</t>
  </si>
  <si>
    <t>Meal receipts or per diem records</t>
  </si>
  <si>
    <t>Half of meal costs is deductible</t>
  </si>
  <si>
    <t>Family, school and residency</t>
  </si>
  <si>
    <t>State of legal residence record from your finance office</t>
  </si>
  <si>
    <t>And the spouse’s residency election, if made</t>
  </si>
  <si>
    <t>Form 1098-T and tuition assistance statements</t>
  </si>
  <si>
    <t>For courses taken in the year</t>
  </si>
  <si>
    <t>Child care provider name, address, tax ID and amounts</t>
  </si>
  <si>
    <t>For Form 2441, including on-base centers</t>
  </si>
  <si>
    <t>Last year’s federal and state returns</t>
  </si>
  <si>
    <t>For carryovers and to check the state filed in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</si>
  <si>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</si>
  <si>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</si>
  <si>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</si>
  <si>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</si>
  <si>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</si>
  <si>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</si>
  <si>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</si>
  <si>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Service member tax file: pay, deployments, PCS moves and drills  |  dokutrak.com/checklists/tax-documents/military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</si>
</sst>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41</v>
      </c>
      <c r="B17" s="2" t="s">
        <v>42</v>
      </c>
      <c r="C17" s="2" t="s">
        <v>43</v>
      </c>
      <c r="D17" s="2" t="s">
        <v>9</v>
      </c>
      <c r="E17" s="3"/>
    </row>
    <row r="18" spans="1:5" s="2" customFormat="1" x14ac:dyDescent="0.25">
      <c r="A18" s="2" t="s">
        <v>41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41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41</v>
      </c>
      <c r="B20" s="2" t="s">
        <v>48</v>
      </c>
      <c r="C20" s="2" t="s">
        <v>49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50</v>
      </c>
      <c r="B1" s="5" t="s">
        <v>51</v>
      </c>
    </row>
    <row r="2" spans="1:2" x14ac:dyDescent="0.25">
      <c r="A2" t="s">
        <v>52</v>
      </c>
      <c r="B2" s="2">
        <f>COUNTIF(Checklist!D2:D20,"Received")</f>
      </c>
    </row>
    <row r="3" spans="1:2" x14ac:dyDescent="0.25">
      <c r="A3" t="s">
        <v>53</v>
      </c>
      <c r="B3" s="2">
        <f>COUNTIF(Checklist!D2:D20,"Waiting")+COUNTIF(Checklist!D2:D20,"Re-upload")</f>
      </c>
    </row>
    <row r="4" spans="1:2" x14ac:dyDescent="0.25">
      <c r="A4" t="s">
        <v>54</v>
      </c>
      <c r="B4" s="2">
        <f>COUNTIF(Checklist!D2:D20,"Not needed")</f>
      </c>
    </row>
    <row r="6" spans="1:2" x14ac:dyDescent="0.25">
      <c r="A6" t="s">
        <v>55</v>
      </c>
      <c r="B6" s="2" t="s">
        <v>56</v>
      </c>
    </row>
    <row r="7" spans="1:2" x14ac:dyDescent="0.25">
      <c r="A7" t="s">
        <v>51</v>
      </c>
      <c r="B7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Service member tax file: pay, deployments, PCS moves and drills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