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<sst xmlns="http://schemas.openxmlformats.org/spreadsheetml/2006/main" count="127" uniqueCount="76">
  <si>
    <t>Section</t>
  </si>
  <si>
    <t>Item</t>
  </si>
  <si>
    <t>Which copy, which period</t>
  </si>
  <si>
    <t>Status</t>
  </si>
  <si>
    <t>Date received</t>
  </si>
  <si>
    <t>Notes</t>
  </si>
  <si>
    <t>Contracts, yards and payments</t>
  </si>
  <si>
    <t>Forms 1099-NEC from HOAs, property managers and commercial sites</t>
  </si>
  <si>
    <t>One per payer for the tax year</t>
  </si>
  <si>
    <t>Waiting</t>
  </si>
  <si>
    <t>Form 1099-K from the card reader or payment app</t>
  </si>
  <si>
    <t>Card payments are reported at any total</t>
  </si>
  <si>
    <t>Billing app invoice report</t>
  </si>
  <si>
    <t>Every yard and job billed, first cut to leaf cleanup</t>
  </si>
  <si>
    <t>Cash and check yard list</t>
  </si>
  <si>
    <t>Homeowners who paid the crew on site</t>
  </si>
  <si>
    <t>Business bank statements</t>
  </si>
  <si>
    <t>All twelve months, deposits tied to invoices</t>
  </si>
  <si>
    <t>Snow plowing and salting invoices</t>
  </si>
  <si>
    <t>Winter contracts and per-push jobs</t>
  </si>
  <si>
    <t>Mowers, trailer and truck</t>
  </si>
  <si>
    <t>Mower, trimmer, blower, aerator and trailer invoices</t>
  </si>
  <si>
    <t>Each with the first day it worked a route</t>
  </si>
  <si>
    <t>Dealer trade-in papers</t>
  </si>
  <si>
    <t>Trade value of each old mower or trailer</t>
  </si>
  <si>
    <t>Truck purchase or lease papers and loan statement</t>
  </si>
  <si>
    <t>Year-end statement with interest paid</t>
  </si>
  <si>
    <t>Photo of the truck door sticker</t>
  </si>
  <si>
    <t>Gross vehicle weight rating</t>
  </si>
  <si>
    <t>Route log for the truck</t>
  </si>
  <si>
    <t>Business and total miles; first half and second half of 2026 kept apart</t>
  </si>
  <si>
    <t>Blade, belt, oil, filter and tire receipts</t>
  </si>
  <si>
    <t>Shop or parts store receipts</t>
  </si>
  <si>
    <t>Fuel, chemicals and plants</t>
  </si>
  <si>
    <t>Truck fuel card statement</t>
  </si>
  <si>
    <t>Road gallons, every month</t>
  </si>
  <si>
    <t>Gas can log for mowers and saws</t>
  </si>
  <si>
    <t>Gallons by month and machine, for Form 4136</t>
  </si>
  <si>
    <t>Fertilizer, seed and weed control invoices</t>
  </si>
  <si>
    <t>Used on mowing and treatment contracts</t>
  </si>
  <si>
    <t>Mulch, sod and plant invoices billed to customers</t>
  </si>
  <si>
    <t>Tagged with the customer or job name</t>
  </si>
  <si>
    <t>Dump and green waste tickets</t>
  </si>
  <si>
    <t>Tickets or the monthly bill</t>
  </si>
  <si>
    <t>Seasonal crew and subs</t>
  </si>
  <si>
    <t>Forms W-4 and I-9 for each spring hire</t>
  </si>
  <si>
    <t>Current I-9 edition; keep past seasons’ forms for the retention period</t>
  </si>
  <si>
    <t>Route sheets and equipment sign-out log</t>
  </si>
  <si>
    <t>Shows who set routes and whose mowers each helper ran</t>
  </si>
  <si>
    <t>Payroll register and four quarterly Forms 941</t>
  </si>
  <si>
    <t>Including the slow winter quarters</t>
  </si>
  <si>
    <t>Form 940, crew Forms W-2 and the W-3</t>
  </si>
  <si>
    <t>From 2026, W-2s show code TP tips and code 402 in Box 14b</t>
  </si>
  <si>
    <t>State unemployment returns</t>
  </si>
  <si>
    <t>Each quarter, with layoffs at season end</t>
  </si>
  <si>
    <t>Form W-9 from each tree, irrigation or hardscape sub</t>
  </si>
  <si>
    <t>Collected before you pay the sub</t>
  </si>
  <si>
    <t>Forms 1099-NEC you sent to subs</t>
  </si>
  <si>
    <t>With the Form 1096 or e-file receipt</t>
  </si>
  <si>
    <t>Licenses, cover and tax paid</t>
  </si>
  <si>
    <t>Pesticide applicator and business licenses</t>
  </si>
  <si>
    <t>Fees and renewal receipts</t>
  </si>
  <si>
    <t>Liability, commercial auto, equipment and workers’ comp invoices</t>
  </si>
  <si>
    <t>Premiums paid in the year</t>
  </si>
  <si>
    <t>Sales tax returns for lawn services</t>
  </si>
  <si>
    <t>Only where your state taxes them</t>
  </si>
  <si>
    <t>Quarterly tax payments and last year’s return</t>
  </si>
  <si>
    <t>Payment dates and amounts; full prior return with Schedule C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</si>
  <si>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</si>
  <si>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</si>
  <si>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</si>
  <si>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</si>
  <si>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</si>
  <si>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</si>
  <si>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</si>
  <si>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Lawn care and landscaping year-end file: mowers, truck, fuel and crew  |  dokutrak.com/checklists/tax-documents/lawn-care-business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</si>
</sst>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33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44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44</v>
      </c>
      <c r="B24" s="2" t="s">
        <v>55</v>
      </c>
      <c r="C24" s="2" t="s">
        <v>56</v>
      </c>
      <c r="D24" s="2" t="s">
        <v>9</v>
      </c>
      <c r="E24" s="3"/>
    </row>
    <row r="25" spans="1:5" s="2" customFormat="1" x14ac:dyDescent="0.25">
      <c r="A25" s="2" t="s">
        <v>44</v>
      </c>
      <c r="B25" s="2" t="s">
        <v>57</v>
      </c>
      <c r="C25" s="2" t="s">
        <v>58</v>
      </c>
      <c r="D25" s="2" t="s">
        <v>9</v>
      </c>
      <c r="E25" s="3"/>
    </row>
    <row r="26" spans="1:5" s="2" customFormat="1" x14ac:dyDescent="0.25">
      <c r="A26" s="2" t="s">
        <v>59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59</v>
      </c>
      <c r="B27" s="2" t="s">
        <v>62</v>
      </c>
      <c r="C27" s="2" t="s">
        <v>63</v>
      </c>
      <c r="D27" s="2" t="s">
        <v>9</v>
      </c>
      <c r="E27" s="3"/>
    </row>
    <row r="28" spans="1:5" s="2" customFormat="1" x14ac:dyDescent="0.25">
      <c r="A28" s="2" t="s">
        <v>59</v>
      </c>
      <c r="B28" s="2" t="s">
        <v>64</v>
      </c>
      <c r="C28" s="2" t="s">
        <v>65</v>
      </c>
      <c r="D28" s="2" t="s">
        <v>9</v>
      </c>
      <c r="E28" s="3"/>
    </row>
    <row r="29" spans="1:5" s="2" customFormat="1" x14ac:dyDescent="0.25">
      <c r="A29" s="2" t="s">
        <v>59</v>
      </c>
      <c r="B29" s="2" t="s">
        <v>66</v>
      </c>
      <c r="C29" s="2" t="s">
        <v>67</v>
      </c>
      <c r="D29" s="2" t="s">
        <v>9</v>
      </c>
      <c r="E29" s="3"/>
    </row>
  </sheetData>
  <autoFilter ref="A1:F1"/>
  <dataValidations count="2">
    <dataValidation type="list" allowBlank="1" sqref="D10:D29">
      <formula1>"Waiting,Received,Re-upload,Not needed"</formula1>
    </dataValidation>
    <dataValidation type="list" allowBlank="1" sqref="D2:D2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68</v>
      </c>
      <c r="B1" s="5" t="s">
        <v>69</v>
      </c>
    </row>
    <row r="2" spans="1:2" x14ac:dyDescent="0.25">
      <c r="A2" t="s">
        <v>70</v>
      </c>
      <c r="B2" s="2">
        <f>COUNTIF(Checklist!D2:D29,"Received")</f>
      </c>
    </row>
    <row r="3" spans="1:2" x14ac:dyDescent="0.25">
      <c r="A3" t="s">
        <v>71</v>
      </c>
      <c r="B3" s="2">
        <f>COUNTIF(Checklist!D2:D29,"Waiting")+COUNTIF(Checklist!D2:D29,"Re-upload")</f>
      </c>
    </row>
    <row r="4" spans="1:2" x14ac:dyDescent="0.25">
      <c r="A4" t="s">
        <v>72</v>
      </c>
      <c r="B4" s="2">
        <f>COUNTIF(Checklist!D2:D29,"Not needed")</f>
      </c>
    </row>
    <row r="6" spans="1:2" x14ac:dyDescent="0.25">
      <c r="A6" t="s">
        <v>73</v>
      </c>
      <c r="B6" s="2" t="s">
        <v>74</v>
      </c>
    </row>
    <row r="7" spans="1:2" x14ac:dyDescent="0.25">
      <c r="A7" t="s">
        <v>69</v>
      </c>
      <c r="B7" s="2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Lawn care and landscaping year-end file: mowers, truck, fuel and crew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