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<sst xmlns="http://schemas.openxmlformats.org/spreadsheetml/2006/main" count="83" uniqueCount="53">
  <si>
    <t>Section</t>
  </si>
  <si>
    <t>Item</t>
  </si>
  <si>
    <t>Which copy, which period</t>
  </si>
  <si>
    <t>Status</t>
  </si>
  <si>
    <t>Date received</t>
  </si>
  <si>
    <t>Notes</t>
  </si>
  <si>
    <t>Pay forms and earnings</t>
  </si>
  <si>
    <t>Form 1099-NEC for contractor shopping</t>
  </si>
  <si>
    <t>Shopper app tax or earnings area; check the year</t>
  </si>
  <si>
    <t>Waiting</t>
  </si>
  <si>
    <t>Form W-2 for payroll shopping</t>
  </si>
  <si>
    <t>Only if you worked shifts as an employee</t>
  </si>
  <si>
    <t>Final pay stub of the year, for payroll shoppers</t>
  </si>
  <si>
    <t>Matches the W-2 totals and shows tips paid through payroll</t>
  </si>
  <si>
    <t>Batch earnings history for the full year</t>
  </si>
  <si>
    <t>Batch pay, tips, bonuses and adjustments</t>
  </si>
  <si>
    <t>Bank statements with shopper payouts and instant cashouts</t>
  </si>
  <si>
    <t>All months; not the order card</t>
  </si>
  <si>
    <t>Batch miles and car</t>
  </si>
  <si>
    <t>Mileage log by batch</t>
  </si>
  <si>
    <t>Store, drop-off area, miles; 2026 split at July 1</t>
  </si>
  <si>
    <t>Odometer readings at the start and end of the year</t>
  </si>
  <si>
    <t>And the date the car was first used for batches</t>
  </si>
  <si>
    <t>Store parking, garage and toll receipts</t>
  </si>
  <si>
    <t>Paid during batches; tickets do not count</t>
  </si>
  <si>
    <t>Car loan year-end statement</t>
  </si>
  <si>
    <t>Interest paid during the year</t>
  </si>
  <si>
    <t>Gas, repair and insurance receipts</t>
  </si>
  <si>
    <t>Only for actual costs instead of the rate</t>
  </si>
  <si>
    <t>Shopping gear</t>
  </si>
  <si>
    <t>Cooler and thermal bag receipts</t>
  </si>
  <si>
    <t>Date and price</t>
  </si>
  <si>
    <t>Folding cart or hand truck receipt</t>
  </si>
  <si>
    <t>Bought for heavy orders</t>
  </si>
  <si>
    <t>Phone mount, charger and phone plan share</t>
  </si>
  <si>
    <t>Receipts and the yearly plan cost</t>
  </si>
  <si>
    <t>Taxes paid and other income</t>
  </si>
  <si>
    <t>Estimated tax payment confirmations</t>
  </si>
  <si>
    <t>Contractor shoppers only; dates and amounts, federal and state</t>
  </si>
  <si>
    <t>Forms from other apps in the same year</t>
  </si>
  <si>
    <t>DoorDash, Spark, Amazon Flex; one log for all miles</t>
  </si>
  <si>
    <t>Form 1095-A, if insured through the marketplace</t>
  </si>
  <si>
    <t>For the premium tax credit and health insurance deduction</t>
  </si>
  <si>
    <t>Last year’s tax return</t>
  </si>
  <si>
    <t>Carryovers and the car’s history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</si>
  <si>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</si>
  <si>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</si>
  <si>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</si>
  <si>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</si>
  <si>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</si>
  <si>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</si>
  <si>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</si>
  <si>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Instacart shopper checklist: batch pay, tips and miles  |  dokutrak.com/checklists/tax-documents/instacart-shoppers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</si>
</sst>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18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36</v>
      </c>
      <c r="B15" s="2" t="s">
        <v>37</v>
      </c>
      <c r="C15" s="2" t="s">
        <v>38</v>
      </c>
      <c r="D15" s="2" t="s">
        <v>9</v>
      </c>
      <c r="E15" s="3"/>
    </row>
    <row r="16" spans="1:5" s="2" customFormat="1" x14ac:dyDescent="0.25">
      <c r="A16" s="2" t="s">
        <v>36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36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36</v>
      </c>
      <c r="B18" s="2" t="s">
        <v>43</v>
      </c>
      <c r="C18" s="2" t="s">
        <v>44</v>
      </c>
      <c r="D18" s="2" t="s">
        <v>9</v>
      </c>
      <c r="E18" s="3"/>
    </row>
  </sheetData>
  <autoFilter ref="A1:F1"/>
  <dataValidations count="2">
    <dataValidation type="list" allowBlank="1" sqref="D10:D18">
      <formula1>"Waiting,Received,Re-upload,Not needed"</formula1>
    </dataValidation>
    <dataValidation type="list" allowBlank="1" sqref="D2:D18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45</v>
      </c>
      <c r="B1" s="5" t="s">
        <v>46</v>
      </c>
    </row>
    <row r="2" spans="1:2" x14ac:dyDescent="0.25">
      <c r="A2" t="s">
        <v>47</v>
      </c>
      <c r="B2" s="2">
        <f>COUNTIF(Checklist!D2:D18,"Received")</f>
      </c>
    </row>
    <row r="3" spans="1:2" x14ac:dyDescent="0.25">
      <c r="A3" t="s">
        <v>48</v>
      </c>
      <c r="B3" s="2">
        <f>COUNTIF(Checklist!D2:D18,"Waiting")+COUNTIF(Checklist!D2:D18,"Re-upload")</f>
      </c>
    </row>
    <row r="4" spans="1:2" x14ac:dyDescent="0.25">
      <c r="A4" t="s">
        <v>49</v>
      </c>
      <c r="B4" s="2">
        <f>COUNTIF(Checklist!D2:D18,"Not needed")</f>
      </c>
    </row>
    <row r="6" spans="1:2" x14ac:dyDescent="0.25">
      <c r="A6" t="s">
        <v>50</v>
      </c>
      <c r="B6" s="2" t="s">
        <v>51</v>
      </c>
    </row>
    <row r="7" spans="1:2" x14ac:dyDescent="0.25">
      <c r="A7" t="s">
        <v>46</v>
      </c>
      <c r="B7" s="2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Instacart shopper checklist: batch pay, tips and miles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