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<sst xmlns="http://schemas.openxmlformats.org/spreadsheetml/2006/main" count="103" uniqueCount="64">
  <si>
    <t>Section</t>
  </si>
  <si>
    <t>Item</t>
  </si>
  <si>
    <t>Which copy, which period</t>
  </si>
  <si>
    <t>Status</t>
  </si>
  <si>
    <t>Date received</t>
  </si>
  <si>
    <t>Notes</t>
  </si>
  <si>
    <t>Mortgage and loans</t>
  </si>
  <si>
    <t>Form 1098 for each mortgage</t>
  </si>
  <si>
    <t>Boxes 1, 5, 6 and 10; one form per loan and servicer</t>
  </si>
  <si>
    <t>Waiting</t>
  </si>
  <si>
    <t>Form 1098 box 2 (principal owed) and box 3 (origination date)</t>
  </si>
  <si>
    <t>The debt-limit test uses them; loans before or after December 15, 2017 follow different limits</t>
  </si>
  <si>
    <t>Points shown in Form 1098 box 6, including seller-paid points</t>
  </si>
  <si>
    <t>Only in the year you bought; seller-paid points also lower your basis</t>
  </si>
  <si>
    <t>Year-end statement for each loan</t>
  </si>
  <si>
    <t>Backs up interest when a loan moved servicers or no Form 1098 came</t>
  </si>
  <si>
    <t>Home equity loan or HELOC statements</t>
  </si>
  <si>
    <t>Interest paid this year, from the lender</t>
  </si>
  <si>
    <t>Receipts showing what home equity money paid for</t>
  </si>
  <si>
    <t>Contractor invoices for work on the home</t>
  </si>
  <si>
    <t>Closing disclosure of any refinance</t>
  </si>
  <si>
    <t>Points paid, and the old loan’s payoff date</t>
  </si>
  <si>
    <t>Property tax and escrow</t>
  </si>
  <si>
    <t>Property tax bills for the year</t>
  </si>
  <si>
    <t>Every installment, from the county or city</t>
  </si>
  <si>
    <t>Proof of property tax payment</t>
  </si>
  <si>
    <t>Bank record or receipt for taxes paid directly</t>
  </si>
  <si>
    <t>Annual escrow account statement</t>
  </si>
  <si>
    <t>Taxes and insurance the lender paid out of escrow</t>
  </si>
  <si>
    <t>State income tax paid or sales tax records</t>
  </si>
  <si>
    <t>They share the SALT cap with property tax: $40,000 for 2025, $40,400 for 2026</t>
  </si>
  <si>
    <t>Credits</t>
  </si>
  <si>
    <t>Energy improvement invoices for work done in 2025</t>
  </si>
  <si>
    <t>With the completion date; nothing qualifies after 2025</t>
  </si>
  <si>
    <t>Manufacturer certifications for energy items</t>
  </si>
  <si>
    <t>Kept on file, not sent with the return</t>
  </si>
  <si>
    <t>Last year’s Form 5695</t>
  </si>
  <si>
    <t>Shows any clean energy credit carried forward</t>
  </si>
  <si>
    <t>Mortgage Credit Certificate and last year’s Form 8396</t>
  </si>
  <si>
    <t>Only if a housing agency issued you a certificate</t>
  </si>
  <si>
    <t>Other home situations</t>
  </si>
  <si>
    <t>Days the home was rented to others</t>
  </si>
  <si>
    <t>Calendar with dates and rent received, if any</t>
  </si>
  <si>
    <t>Home office measurements and costs</t>
  </si>
  <si>
    <t>Only for self-employed owners who work from home</t>
  </si>
  <si>
    <t>Doctor’s note and invoices for medical home changes</t>
  </si>
  <si>
    <t>Ramps, grab bars or widened doors for a medical reason</t>
  </si>
  <si>
    <t>Last year’s return</t>
  </si>
  <si>
    <t>Shows whether you itemized and what carried over</t>
  </si>
  <si>
    <t>Keep until after you sell</t>
  </si>
  <si>
    <t>Purchase closing papers</t>
  </si>
  <si>
    <t>Price and closing costs that make up your basis</t>
  </si>
  <si>
    <t>Improvement invoices for every year you own the home</t>
  </si>
  <si>
    <t>Roof, additions, remodels, with dates and amounts</t>
  </si>
  <si>
    <t>Dates you owned the home and lived in it</t>
  </si>
  <si>
    <t>For the ownership and use tests on a sale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</si>
  <si>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</si>
  <si>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</si>
  <si>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</si>
  <si>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</si>
  <si>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</si>
  <si>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</si>
  <si>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</si>
  <si>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Homeowner’s yearly tax folder: loans, property tax and basis  |  dokutrak.com/checklists/tax-documents/homeowners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</si>
</sst>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6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22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22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22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22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49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49</v>
      </c>
      <c r="B22" s="2" t="s">
        <v>52</v>
      </c>
      <c r="C22" s="2" t="s">
        <v>53</v>
      </c>
      <c r="D22" s="2" t="s">
        <v>9</v>
      </c>
      <c r="E22" s="3"/>
    </row>
    <row r="23" spans="1:5" s="2" customFormat="1" x14ac:dyDescent="0.25">
      <c r="A23" s="2" t="s">
        <v>49</v>
      </c>
      <c r="B23" s="2" t="s">
        <v>54</v>
      </c>
      <c r="C23" s="2" t="s">
        <v>55</v>
      </c>
      <c r="D23" s="2" t="s">
        <v>9</v>
      </c>
      <c r="E23" s="3"/>
    </row>
  </sheetData>
  <autoFilter ref="A1:F1"/>
  <dataValidations count="2">
    <dataValidation type="list" allowBlank="1" sqref="D10:D23">
      <formula1>"Waiting,Received,Re-upload,Not needed"</formula1>
    </dataValidation>
    <dataValidation type="list" allowBlank="1" sqref="D2:D2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56</v>
      </c>
      <c r="B1" s="5" t="s">
        <v>57</v>
      </c>
    </row>
    <row r="2" spans="1:2" x14ac:dyDescent="0.25">
      <c r="A2" t="s">
        <v>58</v>
      </c>
      <c r="B2" s="2">
        <f>COUNTIF(Checklist!D2:D23,"Received")</f>
      </c>
    </row>
    <row r="3" spans="1:2" x14ac:dyDescent="0.25">
      <c r="A3" t="s">
        <v>59</v>
      </c>
      <c r="B3" s="2">
        <f>COUNTIF(Checklist!D2:D23,"Waiting")+COUNTIF(Checklist!D2:D23,"Re-upload")</f>
      </c>
    </row>
    <row r="4" spans="1:2" x14ac:dyDescent="0.25">
      <c r="A4" t="s">
        <v>60</v>
      </c>
      <c r="B4" s="2">
        <f>COUNTIF(Checklist!D2:D23,"Not needed")</f>
      </c>
    </row>
    <row r="6" spans="1:2" x14ac:dyDescent="0.25">
      <c r="A6" t="s">
        <v>61</v>
      </c>
      <c r="B6" s="2" t="s">
        <v>62</v>
      </c>
    </row>
    <row r="7" spans="1:2" x14ac:dyDescent="0.25">
      <c r="A7" t="s">
        <v>57</v>
      </c>
      <c r="B7" s="2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Homeowner’s yearly tax folder: loans, property tax and basis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