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<sst xmlns="http://schemas.openxmlformats.org/spreadsheetml/2006/main" count="115" uniqueCount="69">
  <si>
    <t>Section</t>
  </si>
  <si>
    <t>Item</t>
  </si>
  <si>
    <t>Which copy, which period</t>
  </si>
  <si>
    <t>Status</t>
  </si>
  <si>
    <t>Date received</t>
  </si>
  <si>
    <t>Notes</t>
  </si>
  <si>
    <t>Farm income</t>
  </si>
  <si>
    <t>Grain elevator settlement sheets and sale barn statements</t>
  </si>
  <si>
    <t>Every sale in the calendar year, by crop or class of animal</t>
  </si>
  <si>
    <t>Waiting</t>
  </si>
  <si>
    <t>Direct-sale and farmers market log</t>
  </si>
  <si>
    <t>Cash, card and app sales by date</t>
  </si>
  <si>
    <t>Form 1099-G for program and CRP payments</t>
  </si>
  <si>
    <t>From the Farm Service Agency, one per program year paid</t>
  </si>
  <si>
    <t>CCC marketing loan papers and the market gain Form 1099-G</t>
  </si>
  <si>
    <t>Loan date, loan rate, repayment date and amount repaid</t>
  </si>
  <si>
    <t>Form 1099-PATR from each cooperative</t>
  </si>
  <si>
    <t>Patronage dividends and per-unit retains</t>
  </si>
  <si>
    <t>Crop insurance and disaster payment statements</t>
  </si>
  <si>
    <t>With the date the crop was damaged</t>
  </si>
  <si>
    <t>Form 1099-MISC or 1099-NEC for custom work you did</t>
  </si>
  <si>
    <t>Plus invoices for jobs with no form</t>
  </si>
  <si>
    <t>Breeding, dairy or draft livestock sold</t>
  </si>
  <si>
    <t>Purchase date and cost of each animal bought, for Form 4797</t>
  </si>
  <si>
    <t>Operating costs</t>
  </si>
  <si>
    <t>Feed, seed, fertilizer, lime and chemical invoices</t>
  </si>
  <si>
    <t>With payment and delivery dates for prepaid items</t>
  </si>
  <si>
    <t>Vet, breeding, custom hire and trucking bills</t>
  </si>
  <si>
    <t>Twelve months, by enterprise</t>
  </si>
  <si>
    <t>Machinery repair and parts receipts</t>
  </si>
  <si>
    <t>Named by machine</t>
  </si>
  <si>
    <t>Fuel receipts with gallons used in farm equipment</t>
  </si>
  <si>
    <t>For the fuel tax credit on Form 4136</t>
  </si>
  <si>
    <t>Cash rent leases and payments for rented land</t>
  </si>
  <si>
    <t>Lease and proof of each payment</t>
  </si>
  <si>
    <t>Farm insurance premiums</t>
  </si>
  <si>
    <t>Property, liability, crop and livestock policies</t>
  </si>
  <si>
    <t>Assets, loans and land</t>
  </si>
  <si>
    <t>Bills of sale for machinery, bins and buildings bought</t>
  </si>
  <si>
    <t>Trade-in value and date each was ready for use</t>
  </si>
  <si>
    <t>Farm loan statements showing interest paid</t>
  </si>
  <si>
    <t>Farm Credit, FSA or bank, for the year</t>
  </si>
  <si>
    <t>Form 1098 for farm real estate loans</t>
  </si>
  <si>
    <t>From the lender, by January 31</t>
  </si>
  <si>
    <t>Property tax bills for farm land and buildings</t>
  </si>
  <si>
    <t>Paid in the year</t>
  </si>
  <si>
    <t>Conservation cost records tied to an NRCS plan</t>
  </si>
  <si>
    <t>Invoices and the plan approval</t>
  </si>
  <si>
    <t>Land sale closing statement and Form 1099-S</t>
  </si>
  <si>
    <t>Plus the buyer’s details if you elect the farmland installment payments</t>
  </si>
  <si>
    <t>Labor and prior years</t>
  </si>
  <si>
    <t>Form 943 and the Forms W-2 and W-3 filed for farm workers</t>
  </si>
  <si>
    <t>With payroll records for the year</t>
  </si>
  <si>
    <t>W-9 from each custom operator or contract crew</t>
  </si>
  <si>
    <t>With the 1099-NEC you sent any operator paid $2,000 or more for 2026 work</t>
  </si>
  <si>
    <t>Farm truck use: 75% claim or a mileage log</t>
  </si>
  <si>
    <t>Same method as the year the truck was placed in service; prior Schedule F shows it</t>
  </si>
  <si>
    <t>Returns for the three prior years</t>
  </si>
  <si>
    <t>Needed for Schedule J income averaging</t>
  </si>
  <si>
    <t>Prior-year Form 4562 depreciation schedule</t>
  </si>
  <si>
    <t>Shows assets still being written off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</si>
  <si>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</si>
  <si>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</si>
  <si>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</si>
  <si>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</si>
  <si>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</si>
  <si>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</si>
  <si>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</si>
  <si>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Farm return records: Schedule F, Form 943 and Form 4562  |  dokutrak.com/checklists/tax-documents/farmers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</si>
</sst>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6</v>
      </c>
      <c r="B9" s="2" t="s">
        <v>22</v>
      </c>
      <c r="C9" s="2" t="s">
        <v>23</v>
      </c>
      <c r="D9" s="2" t="s">
        <v>9</v>
      </c>
      <c r="E9" s="3"/>
    </row>
    <row r="10" spans="1:5" s="2" customFormat="1" x14ac:dyDescent="0.25">
      <c r="A10" s="2" t="s">
        <v>24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24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24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24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24</v>
      </c>
      <c r="B14" s="2" t="s">
        <v>33</v>
      </c>
      <c r="C14" s="2" t="s">
        <v>34</v>
      </c>
      <c r="D14" s="2" t="s">
        <v>9</v>
      </c>
      <c r="E14" s="3"/>
    </row>
    <row r="15" spans="1:5" s="2" customFormat="1" x14ac:dyDescent="0.25">
      <c r="A15" s="2" t="s">
        <v>24</v>
      </c>
      <c r="B15" s="2" t="s">
        <v>35</v>
      </c>
      <c r="C15" s="2" t="s">
        <v>36</v>
      </c>
      <c r="D15" s="2" t="s">
        <v>9</v>
      </c>
      <c r="E15" s="3"/>
    </row>
    <row r="16" spans="1:5" s="2" customFormat="1" x14ac:dyDescent="0.25">
      <c r="A16" s="2" t="s">
        <v>37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37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37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37</v>
      </c>
      <c r="B19" s="2" t="s">
        <v>44</v>
      </c>
      <c r="C19" s="2" t="s">
        <v>45</v>
      </c>
      <c r="D19" s="2" t="s">
        <v>9</v>
      </c>
      <c r="E19" s="3"/>
    </row>
    <row r="20" spans="1:5" s="2" customFormat="1" x14ac:dyDescent="0.25">
      <c r="A20" s="2" t="s">
        <v>37</v>
      </c>
      <c r="B20" s="2" t="s">
        <v>46</v>
      </c>
      <c r="C20" s="2" t="s">
        <v>47</v>
      </c>
      <c r="D20" s="2" t="s">
        <v>9</v>
      </c>
      <c r="E20" s="3"/>
    </row>
    <row r="21" spans="1:5" s="2" customFormat="1" x14ac:dyDescent="0.25">
      <c r="A21" s="2" t="s">
        <v>37</v>
      </c>
      <c r="B21" s="2" t="s">
        <v>48</v>
      </c>
      <c r="C21" s="2" t="s">
        <v>49</v>
      </c>
      <c r="D21" s="2" t="s">
        <v>9</v>
      </c>
      <c r="E21" s="3"/>
    </row>
    <row r="22" spans="1:5" s="2" customFormat="1" x14ac:dyDescent="0.25">
      <c r="A22" s="2" t="s">
        <v>50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50</v>
      </c>
      <c r="B23" s="2" t="s">
        <v>53</v>
      </c>
      <c r="C23" s="2" t="s">
        <v>54</v>
      </c>
      <c r="D23" s="2" t="s">
        <v>9</v>
      </c>
      <c r="E23" s="3"/>
    </row>
    <row r="24" spans="1:5" s="2" customFormat="1" x14ac:dyDescent="0.25">
      <c r="A24" s="2" t="s">
        <v>50</v>
      </c>
      <c r="B24" s="2" t="s">
        <v>55</v>
      </c>
      <c r="C24" s="2" t="s">
        <v>56</v>
      </c>
      <c r="D24" s="2" t="s">
        <v>9</v>
      </c>
      <c r="E24" s="3"/>
    </row>
    <row r="25" spans="1:5" s="2" customFormat="1" x14ac:dyDescent="0.25">
      <c r="A25" s="2" t="s">
        <v>50</v>
      </c>
      <c r="B25" s="2" t="s">
        <v>57</v>
      </c>
      <c r="C25" s="2" t="s">
        <v>58</v>
      </c>
      <c r="D25" s="2" t="s">
        <v>9</v>
      </c>
      <c r="E25" s="3"/>
    </row>
    <row r="26" spans="1:5" s="2" customFormat="1" x14ac:dyDescent="0.25">
      <c r="A26" s="2" t="s">
        <v>50</v>
      </c>
      <c r="B26" s="2" t="s">
        <v>59</v>
      </c>
      <c r="C26" s="2" t="s">
        <v>60</v>
      </c>
      <c r="D26" s="2" t="s">
        <v>9</v>
      </c>
      <c r="E26" s="3"/>
    </row>
  </sheetData>
  <autoFilter ref="A1:F1"/>
  <dataValidations count="2">
    <dataValidation type="list" allowBlank="1" sqref="D10:D26">
      <formula1>"Waiting,Received,Re-upload,Not needed"</formula1>
    </dataValidation>
    <dataValidation type="list" allowBlank="1" sqref="D2:D26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61</v>
      </c>
      <c r="B1" s="5" t="s">
        <v>62</v>
      </c>
    </row>
    <row r="2" spans="1:2" x14ac:dyDescent="0.25">
      <c r="A2" t="s">
        <v>63</v>
      </c>
      <c r="B2" s="2">
        <f>COUNTIF(Checklist!D2:D26,"Received")</f>
      </c>
    </row>
    <row r="3" spans="1:2" x14ac:dyDescent="0.25">
      <c r="A3" t="s">
        <v>64</v>
      </c>
      <c r="B3" s="2">
        <f>COUNTIF(Checklist!D2:D26,"Waiting")+COUNTIF(Checklist!D2:D26,"Re-upload")</f>
      </c>
    </row>
    <row r="4" spans="1:2" x14ac:dyDescent="0.25">
      <c r="A4" t="s">
        <v>65</v>
      </c>
      <c r="B4" s="2">
        <f>COUNTIF(Checklist!D2:D26,"Not needed")</f>
      </c>
    </row>
    <row r="6" spans="1:2" x14ac:dyDescent="0.25">
      <c r="A6" t="s">
        <v>66</v>
      </c>
      <c r="B6" s="2" t="s">
        <v>67</v>
      </c>
    </row>
    <row r="7" spans="1:2" x14ac:dyDescent="0.25">
      <c r="A7" t="s">
        <v>62</v>
      </c>
      <c r="B7" s="2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Farm return records: Schedule F, Form 943 and Form 4562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