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<sst xmlns="http://schemas.openxmlformats.org/spreadsheetml/2006/main" count="99" uniqueCount="61">
  <si>
    <t>Section</t>
  </si>
  <si>
    <t>Item</t>
  </si>
  <si>
    <t>Which copy, which period</t>
  </si>
  <si>
    <t>Status</t>
  </si>
  <si>
    <t>Date received</t>
  </si>
  <si>
    <t>Notes</t>
  </si>
  <si>
    <t>Forms from exchanges and brokers</t>
  </si>
  <si>
    <t>Form 1099-DA from each custodial exchange or hosted wallet</t>
  </si>
  <si>
    <t>2025 sales: proceeds only. 2026 sales: basis too, for coins bought after 2025 at that exchange</t>
  </si>
  <si>
    <t>Waiting</t>
  </si>
  <si>
    <t>Form 1099-MISC for staking rewards or bonuses</t>
  </si>
  <si>
    <t>Only if the exchange issued one</t>
  </si>
  <si>
    <t>Form 1099-B for crypto funds held at a stock broker</t>
  </si>
  <si>
    <t>Funds and trusts that hold crypto, inside the consolidated form</t>
  </si>
  <si>
    <t>Year-end gain and loss report from each exchange</t>
  </si>
  <si>
    <t>The exchange’s own summary, to compare with the forms</t>
  </si>
  <si>
    <t>Transaction histories</t>
  </si>
  <si>
    <t>Full transaction export (CSV) from every exchange used</t>
  </si>
  <si>
    <t>All of the year, including accounts you closed</t>
  </si>
  <si>
    <t>List of your own wallet addresses</t>
  </si>
  <si>
    <t>Hardware, browser and mobile wallets you control</t>
  </si>
  <si>
    <t>On-chain history for each self-custody wallet</t>
  </si>
  <si>
    <t>From the wallet app or a block explorer</t>
  </si>
  <si>
    <t>Transfers between your own wallets and exchanges</t>
  </si>
  <si>
    <t>Dates, units, and any fee paid in crypto</t>
  </si>
  <si>
    <t>DeFi activity: swaps, lending, liquidity pools</t>
  </si>
  <si>
    <t>Dates, tokens in and out, dollar values</t>
  </si>
  <si>
    <t>NFT purchases and sales</t>
  </si>
  <si>
    <t>Marketplace history with prices in dollars</t>
  </si>
  <si>
    <t>Income received in crypto</t>
  </si>
  <si>
    <t>Staking and mining rewards</t>
  </si>
  <si>
    <t>Date and dollar value of each reward when received</t>
  </si>
  <si>
    <t>Airdrops and hard-fork coins</t>
  </si>
  <si>
    <t>Date received and dollar value at that time</t>
  </si>
  <si>
    <t>Crypto received as pay for work</t>
  </si>
  <si>
    <t>Invoices and dollar value when paid</t>
  </si>
  <si>
    <t>Mining equipment, power bills and pool statements</t>
  </si>
  <si>
    <t>Only if you mine as a business</t>
  </si>
  <si>
    <t>Basis, gifts and carryovers</t>
  </si>
  <si>
    <t>Purchase records for each lot sold</t>
  </si>
  <si>
    <t>Date, units, dollars paid and fees</t>
  </si>
  <si>
    <t>Method used to pick which coins were sold</t>
  </si>
  <si>
    <t>Specific identification or first in, first out, applied wallet by wallet or account by account</t>
  </si>
  <si>
    <t>Basis allocation worksheet as of January 1, 2025</t>
  </si>
  <si>
    <t>Only if unused basis was assigned to each wallet or account under Rev. Proc. 2024-28</t>
  </si>
  <si>
    <t>Gifts given and received</t>
  </si>
  <si>
    <t>Date, units and value; the giver’s basis for gifts received</t>
  </si>
  <si>
    <t>Charity receipts for donated crypto</t>
  </si>
  <si>
    <t>Acknowledgment letter, plus any appraisal</t>
  </si>
  <si>
    <t>Bank statements with deposits to and withdrawals from exchanges</t>
  </si>
  <si>
    <t>Every month with crypto activity</t>
  </si>
  <si>
    <t>Last year’s return with Form 8949 and Schedule D</t>
  </si>
  <si>
    <t>Capital loss carryover and lots already reported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</si>
  <si>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</si>
  <si>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</si>
  <si>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</si>
  <si>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</si>
  <si>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</si>
  <si>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</si>
  <si>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</si>
  <si>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Crypto records file: exchanges, wallets and cost basis  |  dokutrak.com/checklists/tax-documents/crypto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</si>
</sst>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16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38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38</v>
      </c>
      <c r="B22" s="2" t="s">
        <v>51</v>
      </c>
      <c r="C22" s="2" t="s">
        <v>52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53</v>
      </c>
      <c r="B1" s="5" t="s">
        <v>54</v>
      </c>
    </row>
    <row r="2" spans="1:2" x14ac:dyDescent="0.25">
      <c r="A2" t="s">
        <v>55</v>
      </c>
      <c r="B2" s="2">
        <f>COUNTIF(Checklist!D2:D22,"Received")</f>
      </c>
    </row>
    <row r="3" spans="1:2" x14ac:dyDescent="0.25">
      <c r="A3" t="s">
        <v>56</v>
      </c>
      <c r="B3" s="2">
        <f>COUNTIF(Checklist!D2:D22,"Waiting")+COUNTIF(Checklist!D2:D22,"Re-upload")</f>
      </c>
    </row>
    <row r="4" spans="1:2" x14ac:dyDescent="0.25">
      <c r="A4" t="s">
        <v>57</v>
      </c>
      <c r="B4" s="2">
        <f>COUNTIF(Checklist!D2:D22,"Not needed")</f>
      </c>
    </row>
    <row r="6" spans="1:2" x14ac:dyDescent="0.25">
      <c r="A6" t="s">
        <v>58</v>
      </c>
      <c r="B6" s="2" t="s">
        <v>59</v>
      </c>
    </row>
    <row r="7" spans="1:2" x14ac:dyDescent="0.25">
      <c r="A7" t="s">
        <v>54</v>
      </c>
      <c r="B7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Crypto records file: exchanges, wallets and cost basis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