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<sst xmlns="http://schemas.openxmlformats.org/spreadsheetml/2006/main" count="99" uniqueCount="62">
  <si>
    <t>Section</t>
  </si>
  <si>
    <t>Item</t>
  </si>
  <si>
    <t>Which copy, which period</t>
  </si>
  <si>
    <t>Status</t>
  </si>
  <si>
    <t>Date received</t>
  </si>
  <si>
    <t>Notes</t>
  </si>
  <si>
    <t>Contributions (every year)</t>
  </si>
  <si>
    <t>Form W-2 from each employer</t>
  </si>
  <si>
    <t>Box 12 codes D, AA, E or G, and the Box 13 retirement plan check</t>
  </si>
  <si>
    <t>Waiting</t>
  </si>
  <si>
    <t>Year-end 401(k) plan statement</t>
  </si>
  <si>
    <t>Your deferrals, the employer match and the vested balance</t>
  </si>
  <si>
    <t>Last pay stub of the year from each job</t>
  </si>
  <si>
    <t>Backs up year-to-date deferrals if a W-2 is late</t>
  </si>
  <si>
    <t>Total deferrals across all plans this year</t>
  </si>
  <si>
    <t>Your own sum, to compare with the yearly limit</t>
  </si>
  <si>
    <t>Split of catch-up deferrals between pre-tax and Roth</t>
  </si>
  <si>
    <t>From the plan statement; higher-paid workers may see Roth catch-up from 2026</t>
  </si>
  <si>
    <t>Corrective distribution letter for an excess deferral</t>
  </si>
  <si>
    <t>Only if a plan returned money over the limit</t>
  </si>
  <si>
    <t>Withdrawals and retirement payouts</t>
  </si>
  <si>
    <t>Form 1099-R for each payout from the plan</t>
  </si>
  <si>
    <t>Check Box 1, Box 2a, Box 4 withholding and the code in box 7 (7a on 2026 forms)</t>
  </si>
  <si>
    <t>Hardship withdrawal approval from the plan</t>
  </si>
  <si>
    <t>Shows the reason and the date paid</t>
  </si>
  <si>
    <t>Required minimum distribution notice</t>
  </si>
  <si>
    <t>From the plan, for the year you reach RMD age or retire</t>
  </si>
  <si>
    <t>Records of after-tax (non-Roth) contributions</t>
  </si>
  <si>
    <t>Basis that comes back tax-free; see Box 5 of the 1099-R</t>
  </si>
  <si>
    <t>Year of your first Roth 401(k) deferral</t>
  </si>
  <si>
    <t>Needed when Box 7 shows code B</t>
  </si>
  <si>
    <t>Rollovers</t>
  </si>
  <si>
    <t>Form 1099-R from the old plan</t>
  </si>
  <si>
    <t>Code G for a direct rollover</t>
  </si>
  <si>
    <t>Deposit confirmation from the receiving IRA or plan</t>
  </si>
  <si>
    <t>Date and amount, to prove the deposit was on time</t>
  </si>
  <si>
    <t>Form 5498 from the receiving IRA</t>
  </si>
  <si>
    <t>Arrives in late spring; keep it with the return</t>
  </si>
  <si>
    <t>Check stub or bank record for an indirect rollover</t>
  </si>
  <si>
    <t>Date received and the tax withheld by the plan</t>
  </si>
  <si>
    <t>Plan loans</t>
  </si>
  <si>
    <t>Loan statement for the year</t>
  </si>
  <si>
    <t>Balance, payments and payment schedule</t>
  </si>
  <si>
    <t>Default or loan offset notice</t>
  </si>
  <si>
    <t>Explains a 1099-R with code L or a loan offset</t>
  </si>
  <si>
    <t>Separation date from the employer</t>
  </si>
  <si>
    <t>A loan often comes due after you leave the job</t>
  </si>
  <si>
    <t>Early withdrawal exceptions and prior years</t>
  </si>
  <si>
    <t>Proof of the exception to the 10% additional tax</t>
  </si>
  <si>
    <t>For example a separation letter, a disability finding or a court order</t>
  </si>
  <si>
    <t>Last year’s return, with any Form 5329</t>
  </si>
  <si>
    <t>Shows rollovers or excess deferrals that crossed tax years</t>
  </si>
  <si>
    <t>Beneficiary papers for an inherited 401(k)</t>
  </si>
  <si>
    <t>Plan’s beneficiary form and death certificate, with code 4 on the 1099-R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</si>
  <si>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</si>
  <si>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</si>
  <si>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</si>
  <si>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</si>
  <si>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</si>
  <si>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</si>
  <si>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</si>
  <si>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Workplace plan paper trail: 401(k), 403(b) and 457(b)  |  dokutrak.com/checklists/tax-documents/401k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</si>
</sst>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47</v>
      </c>
      <c r="B20" s="2" t="s">
        <v>48</v>
      </c>
      <c r="C20" s="2" t="s">
        <v>49</v>
      </c>
      <c r="D20" s="2" t="s">
        <v>9</v>
      </c>
      <c r="E20" s="3"/>
    </row>
    <row r="21" spans="1:5" s="2" customFormat="1" x14ac:dyDescent="0.25">
      <c r="A21" s="2" t="s">
        <v>47</v>
      </c>
      <c r="B21" s="2" t="s">
        <v>50</v>
      </c>
      <c r="C21" s="2" t="s">
        <v>51</v>
      </c>
      <c r="D21" s="2" t="s">
        <v>9</v>
      </c>
      <c r="E21" s="3"/>
    </row>
    <row r="22" spans="1:5" s="2" customFormat="1" x14ac:dyDescent="0.25">
      <c r="A22" s="2" t="s">
        <v>47</v>
      </c>
      <c r="B22" s="2" t="s">
        <v>52</v>
      </c>
      <c r="C22" s="2" t="s">
        <v>53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54</v>
      </c>
      <c r="B1" s="5" t="s">
        <v>55</v>
      </c>
    </row>
    <row r="2" spans="1:2" x14ac:dyDescent="0.25">
      <c r="A2" t="s">
        <v>56</v>
      </c>
      <c r="B2" s="2">
        <f>COUNTIF(Checklist!D2:D22,"Received")</f>
      </c>
    </row>
    <row r="3" spans="1:2" x14ac:dyDescent="0.25">
      <c r="A3" t="s">
        <v>57</v>
      </c>
      <c r="B3" s="2">
        <f>COUNTIF(Checklist!D2:D22,"Waiting")+COUNTIF(Checklist!D2:D22,"Re-upload")</f>
      </c>
    </row>
    <row r="4" spans="1:2" x14ac:dyDescent="0.25">
      <c r="A4" t="s">
        <v>58</v>
      </c>
      <c r="B4" s="2">
        <f>COUNTIF(Checklist!D2:D22,"Not needed")</f>
      </c>
    </row>
    <row r="6" spans="1:2" x14ac:dyDescent="0.25">
      <c r="A6" t="s">
        <v>59</v>
      </c>
      <c r="B6" s="2" t="s">
        <v>60</v>
      </c>
    </row>
    <row r="7" spans="1:2" x14ac:dyDescent="0.25">
      <c r="A7" t="s">
        <v>55</v>
      </c>
      <c r="B7" s="2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Workplace plan paper trail: 401(k), 403(b) and 457(b)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